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HEZAL Houari sofian\Desktop\AIMCO-TERM DZ\Consultation\SOMIZ\"/>
    </mc:Choice>
  </mc:AlternateContent>
  <bookViews>
    <workbookView xWindow="0" yWindow="0" windowWidth="12435" windowHeight="3990"/>
  </bookViews>
  <sheets>
    <sheet name="CANEVAS COMMERCIAL FOURNITURE" sheetId="2" r:id="rId1"/>
  </sheets>
  <definedNames>
    <definedName name="_xlnm.Print_Area" localSheetId="0">'CANEVAS COMMERCIAL FOURNITURE'!$A$1:$F$39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2" l="1"/>
  <c r="F29" i="2"/>
  <c r="F30" i="2"/>
  <c r="F31" i="2"/>
  <c r="F32" i="2"/>
  <c r="F33" i="2"/>
  <c r="F34" i="2"/>
  <c r="F35" i="2"/>
  <c r="F36" i="2"/>
  <c r="F37" i="2"/>
  <c r="F38" i="2"/>
  <c r="F28" i="2"/>
  <c r="F20" i="2"/>
  <c r="F21" i="2"/>
  <c r="F22" i="2"/>
  <c r="F23" i="2"/>
  <c r="F24" i="2"/>
  <c r="F25" i="2"/>
  <c r="F26" i="2"/>
  <c r="F19" i="2"/>
  <c r="F10" i="2"/>
  <c r="F11" i="2"/>
  <c r="F12" i="2"/>
  <c r="F13" i="2"/>
  <c r="F14" i="2"/>
  <c r="F15" i="2"/>
  <c r="F16" i="2"/>
  <c r="F17" i="2"/>
  <c r="F9" i="2"/>
</calcChain>
</file>

<file path=xl/sharedStrings.xml><?xml version="1.0" encoding="utf-8"?>
<sst xmlns="http://schemas.openxmlformats.org/spreadsheetml/2006/main" count="66" uniqueCount="39">
  <si>
    <t>Unité</t>
  </si>
  <si>
    <t>Prix 
Unitaire</t>
  </si>
  <si>
    <t>Montant</t>
  </si>
  <si>
    <t>U</t>
  </si>
  <si>
    <t>Item</t>
  </si>
  <si>
    <t>Désignation</t>
  </si>
  <si>
    <t>QTS</t>
  </si>
  <si>
    <t>CHECK VALVES (CLAPET DE RETENUE)</t>
  </si>
  <si>
    <t>CHECK VALVE 3.00'' Class 150 LB RF, API 594, DUAL PLATE WAFER TYPE, INTEGRAL SEATS, CAST CARBON STEEL ASTM A216 GR. WCB, 3.2/6.3 Ra FACING, 13CR SEAT AND DISC FACINGS, INCONEL X750 SPRINGS, 316 SS PINS AND BEARING,</t>
  </si>
  <si>
    <t>CHECK VALVE diameter 1.00'' Class 800 LB SOCKET WELD, BS-5352, STANDARD BORE, BOLTED COVER, VERTICAL PATTERN, BALL TYPE, INTEGRAL SEATS, FORGED CARBON STEEL ASTM A105 NORMALIZED, API-600 TRIM 1 (13CR). Vapor (745F/396°C) 285PSIG</t>
  </si>
  <si>
    <t>CHECK VALVE diameter 1.50'' Class 800 LB SOCKET WELD, BS-5352, STANDARD BORE, BOLTED COVER, VERTICAL PATTERN, BALL TYPE, INTEGRAL SEATS, FORGED CARBON STEEL ASTM A105 NORMALIZED, API-600 TRIM 1 (13CR)</t>
  </si>
  <si>
    <t>CHECK VALVE diameter 1.50'' Class 800 LB SOCKET WELD, BS-5352, STANDARD BORE, BOLTED COVER, HORIZONTAL PATTERN, BALL TYPE, INTEGRAL SEATS, FORGED LOW TEMPERATURE CARBON STEEL ASTM A350 GR. LF2, API-600 TRIM 2 (304 SS).</t>
  </si>
  <si>
    <t>GATE VALVE diameter 3.00'' Class 300 LB RF, API-600, SOLID FLEXIBLE WEDGE, RENEWABLE SEATS, CAST LOW TEMPERATURE CARBON STEEL ASTM A352 GR. LCB, 3.2/6.3 Ra FACING, API-600 TRIM 2 (304 SS).</t>
  </si>
  <si>
    <t>GATE VALVE diameter 0.50'' Class 800 LB, API-606, OS&amp;Y, BOLTED BONNET, MALE END SOCKET, FEMALE END THREADED, FORGED CARBON STEEL ASTM A105 NORMALIZED, API-600 TRIM 8 (13Cr HB 300MIN. &amp; HARDFACED STELLITE 6 OR EQUAL HB 350 MIN.). à passage intégral et à plein débit</t>
  </si>
  <si>
    <t>GATE VALVE diameter 0.75'' Class 800 LB SOCKET WELD, API-602, BOLTED BONNET, FORGED LOW TEMPERATURE CARBON STEEL ASTM A350 GR. LF2, API-600 TRIM 2 (304 SS). à passage intégral et à plein débit</t>
  </si>
  <si>
    <t>GATE VALVE diameter 0.75'' Class 800 LB SOCKET WELD ONE END, THREADED ONE END, API-602, BOLTED BONNET, FORGED LOW TEMPERATURE CARBON STEEL ASTM A350 GR. LF2, API-600 TRIM 2 (304 SS). à passage intégral et à plein débit</t>
  </si>
  <si>
    <t>GATE VALVE diameter 1.00'' Class 800 LB SOCKET WELD ONE END, THREADED ONE END, 
API-602, OS&amp;Y, BOLTED BONNET, FORGED CARBON STEEL ASTM A105 NORMALIZED, 
API-600 TRIM 1 (13CR). à passage intégral et à plein débit</t>
  </si>
  <si>
    <t>GATE VALVE diameter 1.50'' Class 800 LB SOCKET WELD ONE END, THREADED ONE END, API-602, OS&amp;Y, BOLTED BONNET, FORGED CARBON STEEL ASTM A105 NORMALIZED, API-600 TRIM 8 (13Cr HB 300MIN. &amp; HARDFACED STELLITE 6 OR EQUAL HB 350 MIN.). à passage intégral et à plein débit</t>
  </si>
  <si>
    <t>GATE VALVE diameter 1.50'' Class 800 LB SOCKET WELD, API-602, OS&amp;Y, BOLTED BONNET, FORGED LOW TEMPERATURE CARBON STEEL ASTM A350 GR. LF2, API-600 TRIM 2 (304 SS). à passage intégral et à plein débit</t>
  </si>
  <si>
    <t>GLOBE VALVE (VANNE A SOUPAPE)</t>
  </si>
  <si>
    <t>GLOBE VALVE diameter 3.00'' Class 150 LB RF, BS-1873, STRAIGHT PATTERN, PLUG DISC, RENEWABLE SEATS, CAST CARBON STEEL ASTM A216 GR. WCB, 3.2/6.3 Ra FACING, API-600 TRIM 1 (13CR)</t>
  </si>
  <si>
    <t>GLOBE VALVE diameter 0.50'' Class 800 LB SOCKET WELD, BS-5352, STRAIGHT PATTERN, STANDAR BORE, BOLTED BONNET, OS&amp;Y, PLUG DISC, RENEWABLE SEATS, FORGED CARBON STEEL ASTM A105 NORMALIZED, API-600 TRIM 1 (13CR).</t>
  </si>
  <si>
    <t>GLOBE VALVE diameter 0.50'' Class 800 LB SOCKET WELD ONE END, THREADED ONE END, BS-5352, STRAIGHT PATTERN, STANDAR BORE, BOLTED BONNET, OS&amp;Y, PLUG DISC, RENEWABLE SEATS, FORGED LOW TEMPERATURE CARBON STEEL ASTM A350 GR. LF2, API-600 TRIM 2 (304 SS).</t>
  </si>
  <si>
    <t>GLOBE VALVE diameter 0.75'' Class 800 LB SOCKET WELD ONE END, THREADED ONE END, BS-5352, STRAIGHT PATTERN, STANDAR BORE, BOLTED BONNET, OS&amp;Y, PLUG DISC, RENEWABLE SEATS, FORGED LOW TEMPERATURE CARBON STEEL ASTM A350 GR. LF2, API-600 TRIM 2 (304 SS).</t>
  </si>
  <si>
    <t>GLOBE VALVE diameter 0.75'' Class 800 LB, API-606, OS&amp;Y, BOLTED BONNET, MALE END SOCKET WELD, FEMALE END THREADED, FORGED CARBON STEEL ASTM A105 NORMALIZED, API-600 TRIM 1 (13CR).</t>
  </si>
  <si>
    <t>GLOBE VALVE diameter 0.75'' Class 800 LB SOCKET WELD, BS-5352, STRAIGHT PATTERN, STANDAR BORE, BOLTED BONNET, OS&amp;Y, PLUG DISC, RENEWABLE SEATS, FORGED CARBON STEEL ASTM A105 NORMALIZED, API-600 TRIM 1 (13CR).</t>
  </si>
  <si>
    <t>GLOBE VALVE diameter 0.75'' Class 800 LB SOCKET WELD, BS-5352, STRAIGHT PATTERN, STANDAR BORE, BOLTED BONNET, OS&amp;Y, PLUG DISC, RENEWABLE SEATS, FORGED LOW TEMPERATURE CARBON STEEL ASTM A350 GR. LF2, API-600 TRIM 2 (304 SS).</t>
  </si>
  <si>
    <t>GLOBE VALVE diameter 1.00'' Class 800 LB SOCKET WELD ONE END, THREADED ONE END, BS-5352, STRAIGHT PATTERN, STANDAR BORE, BOLTED BONNET, OS&amp;Y, PLUG DISC, RENEWABLE SEATS, FORGED LOW TEMPERATURE CARBON STEEL ASTM A350 GR. LF2, API-600 TRIM 2 (304 SS).</t>
  </si>
  <si>
    <t>GLOBE VALVE diameter 1.50'' Class 800 LB SOCKET WELD, BS-5352, STRAIGHT PATTERN, STANDAR BORE, BOLTED BONNET, OS&amp;Y, PLUG DISC, RENEWABLE SEATS, FORGED CARBON STEEL ASTM A105 NORMALIZED, API-600 TRIM 1 (13CR).</t>
  </si>
  <si>
    <t>GLOBE VALVE diameter 1.50'' Class 800 LB, API-606, OS&amp;Y, BOLTED BONNET, MALE END SOCKET WELD, FEMALE END THREADED, FORGED CARBON STEEL ASTM A105 NORMALIZED, API-600 TRIM 1 (13CR).</t>
  </si>
  <si>
    <t xml:space="preserve">MONTANT TOTAL </t>
  </si>
  <si>
    <t>GATE VALVES (ROBINET-VANNES)</t>
  </si>
  <si>
    <t>GLOBE VALVE diameter 0.50'' Class 800 LB SOCKET WELD, BS-5352, STRAIGHT PATTERN, STANDAR BORE, BOLTED BONNET, OS&amp;Y, PLUG DISC, RENEWABLE SEATS, FORGED LOW TEMPERATURE CARBON STEEL ASTEM A350 GR.LF2,API-600 TRIM 2 (304 SS).</t>
  </si>
  <si>
    <t>CHECK VALVE 2.00'' Class 150 LB RF, API 594, DUAL PLATE WAFER TYPE, INTEGRAL SEATS, CAST CARBON STEEL ASTM A216 GR. WCB, 3.2/6.3 Ra FACING, 13CR SEAT AND DISC FACINGS, INCONEL X750 SPRINGS, 316 SS PINS AND BEARING.</t>
  </si>
  <si>
    <t>CHECK VALVE diameter 2.00'' Class 150 LB RF, API 594, DUAL PLATE WAFER TYPE, INTEGRAL SEATS, CAST LOW TEMPERATURE CARBON STEEL ASTM A352 GR. LCB, 3.2/6.3 Ra FACING, 316 SS SEAT AND DISC FACINGS, INCONEL X750 SPRINGS, 316 SS PINS AND BEARING, FOR LOW TEMPERATURE SERVICE.</t>
  </si>
  <si>
    <t>CHECK VALVE 2.00'' Class 300 LB RF, API 594, DUAL PLATE WAFER TYPE, INTEGRAL SEATS, CAST CARBON STEEL ASTM A216 GR. WCB, 3.2/6.3 Ra FACING, 13CR SEAT AND DISC FACINGS, INCONEL X750 SPRINGS, 316 SS PINS AND BEARIN</t>
  </si>
  <si>
    <t>CHECK VALVE diameter 2.00'' Class 300 LB RF, API 594, DUAL PLATE WAFER TYPE, INTEGRAL SEATS, CAST LOW TEMPERATURE CARBON STEEL ASTM A352 GR. LCB, 3.2/6.3 Ra FACING, 316 SS SEAT AND DISC FACINGS, INCONEL X750 SPRINGS, 316 SS PINS AND BEARING, FOR LOW TEMPERATURE SERVICE</t>
  </si>
  <si>
    <t>CHECK VALVE diameter 0.50'' Class 800 LB SOCKET WELD, BS-5352, STANDARD BORE, 
BOLTED COVER, VERTICAL PATTERN, BALL TYPE, INTEGRAL SEATS, FORGED CARBON STEEL ASTM A105 NORMALIZED, API-600 TRIM 1 (13CR). Vapor (745F/396°C) 285PSIG</t>
  </si>
  <si>
    <t>GATE VALVE diameter 3.00'' Class 150 LB RF, API-600, SOLID FLEXIBLE WEDGE, RENEWABLE SEATS, CAST LOW TEMPERATURE CARBON STEEL ASTM A352 GR. LCB, 3.2/6.3 Ra FACING, API-600 TRIM 2 (304 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</si>
</sst>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2" borderId="0" xfId="0" applyFill="1"/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2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39"/>
  <sheetViews>
    <sheetView tabSelected="1" zoomScaleNormal="100" zoomScaleSheetLayoutView="100" workbookViewId="0">
      <selection activeCell="A5" sqref="A5:F5"/>
    </sheetView>
  </sheetViews>
  <sheetFormatPr baseColWidth="10" defaultRowHeight="15" x14ac:dyDescent="0.25"/>
  <cols>
    <col min="1" max="1" width="10.7109375" customWidth="1"/>
    <col min="2" max="2" width="102.42578125" customWidth="1"/>
    <col min="3" max="3" width="14.140625" customWidth="1"/>
    <col min="4" max="4" width="13.140625" customWidth="1"/>
    <col min="5" max="5" width="15.28515625" customWidth="1"/>
    <col min="6" max="6" width="14.42578125" customWidth="1"/>
  </cols>
  <sheetData>
    <row r="1" spans="1:80" ht="79.5" customHeight="1" x14ac:dyDescent="0.25">
      <c r="A1" s="17"/>
      <c r="B1" s="17"/>
      <c r="C1" s="17"/>
      <c r="D1" s="17"/>
      <c r="E1" s="17"/>
      <c r="F1" s="17"/>
      <c r="G1" s="8"/>
      <c r="H1" s="8"/>
      <c r="I1" s="8"/>
    </row>
    <row r="2" spans="1:80" ht="22.5" customHeight="1" x14ac:dyDescent="0.25">
      <c r="A2" s="21"/>
      <c r="B2" s="21"/>
      <c r="C2" s="21"/>
      <c r="D2" s="21"/>
      <c r="E2" s="21"/>
      <c r="F2" s="21"/>
      <c r="G2" s="8"/>
      <c r="H2" s="8"/>
      <c r="I2" s="8"/>
    </row>
    <row r="3" spans="1:80" ht="23.25" customHeight="1" x14ac:dyDescent="0.25">
      <c r="A3" s="21"/>
      <c r="B3" s="21"/>
      <c r="C3" s="21"/>
      <c r="D3" s="21"/>
      <c r="E3" s="21"/>
      <c r="F3" s="21"/>
      <c r="G3" s="8"/>
      <c r="H3" s="8"/>
      <c r="I3" s="8"/>
    </row>
    <row r="4" spans="1:80" ht="25.5" customHeight="1" x14ac:dyDescent="0.25">
      <c r="A4" s="21"/>
      <c r="B4" s="21"/>
      <c r="C4" s="21"/>
      <c r="D4" s="21"/>
      <c r="E4" s="21"/>
      <c r="F4" s="21"/>
      <c r="G4" s="8"/>
      <c r="H4" s="8"/>
      <c r="I4" s="8"/>
    </row>
    <row r="5" spans="1:80" ht="24" customHeight="1" x14ac:dyDescent="0.25">
      <c r="A5" s="20"/>
      <c r="B5" s="20"/>
      <c r="C5" s="20"/>
      <c r="D5" s="20"/>
      <c r="E5" s="20"/>
      <c r="F5" s="20"/>
      <c r="G5" s="11"/>
      <c r="H5" s="11"/>
      <c r="I5" s="1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ht="21" customHeight="1" x14ac:dyDescent="0.25">
      <c r="A6" s="11"/>
      <c r="B6" s="11"/>
      <c r="C6" s="11"/>
      <c r="D6" s="11"/>
      <c r="E6" s="11"/>
      <c r="F6" s="11"/>
      <c r="G6" s="11"/>
      <c r="H6" s="11"/>
      <c r="I6" s="1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ht="34.5" customHeight="1" x14ac:dyDescent="0.25">
      <c r="A7" s="4" t="s">
        <v>4</v>
      </c>
      <c r="B7" s="4" t="s">
        <v>5</v>
      </c>
      <c r="C7" s="4" t="s">
        <v>0</v>
      </c>
      <c r="D7" s="4" t="s">
        <v>6</v>
      </c>
      <c r="E7" s="5" t="s">
        <v>1</v>
      </c>
      <c r="F7" s="4" t="s">
        <v>2</v>
      </c>
      <c r="G7" s="10"/>
      <c r="H7" s="10"/>
      <c r="I7" s="10"/>
    </row>
    <row r="8" spans="1:80" ht="36.75" customHeight="1" x14ac:dyDescent="0.25">
      <c r="A8" s="18" t="s">
        <v>7</v>
      </c>
      <c r="B8" s="18"/>
      <c r="C8" s="18"/>
      <c r="D8" s="18"/>
      <c r="E8" s="18"/>
      <c r="F8" s="18"/>
      <c r="G8" s="10"/>
      <c r="H8" s="10"/>
      <c r="I8" s="10"/>
    </row>
    <row r="9" spans="1:80" ht="45" x14ac:dyDescent="0.25">
      <c r="A9" s="6">
        <v>1</v>
      </c>
      <c r="B9" s="13" t="s">
        <v>33</v>
      </c>
      <c r="C9" s="2" t="s">
        <v>3</v>
      </c>
      <c r="D9" s="2">
        <v>13</v>
      </c>
      <c r="E9" s="22"/>
      <c r="F9" s="22">
        <f>E9*D9</f>
        <v>0</v>
      </c>
      <c r="G9" s="10"/>
      <c r="H9" s="10"/>
      <c r="I9" s="10"/>
    </row>
    <row r="10" spans="1:80" ht="60" x14ac:dyDescent="0.25">
      <c r="A10" s="6">
        <v>2</v>
      </c>
      <c r="B10" s="12" t="s">
        <v>34</v>
      </c>
      <c r="C10" s="2" t="s">
        <v>3</v>
      </c>
      <c r="D10" s="2">
        <v>5</v>
      </c>
      <c r="E10" s="22"/>
      <c r="F10" s="22">
        <f t="shared" ref="F10:F17" si="0">E10*D10</f>
        <v>0</v>
      </c>
      <c r="G10" s="10"/>
      <c r="H10" s="10"/>
      <c r="I10" s="10"/>
    </row>
    <row r="11" spans="1:80" ht="56.25" customHeight="1" x14ac:dyDescent="0.25">
      <c r="A11" s="6">
        <v>3</v>
      </c>
      <c r="B11" s="13" t="s">
        <v>8</v>
      </c>
      <c r="C11" s="2" t="s">
        <v>3</v>
      </c>
      <c r="D11" s="2">
        <v>12</v>
      </c>
      <c r="E11" s="22"/>
      <c r="F11" s="22">
        <f t="shared" si="0"/>
        <v>0</v>
      </c>
      <c r="G11" s="10"/>
      <c r="H11" s="10"/>
      <c r="I11" s="10"/>
    </row>
    <row r="12" spans="1:80" ht="45" x14ac:dyDescent="0.25">
      <c r="A12" s="6">
        <v>4</v>
      </c>
      <c r="B12" s="13" t="s">
        <v>35</v>
      </c>
      <c r="C12" s="2" t="s">
        <v>3</v>
      </c>
      <c r="D12" s="2">
        <v>10</v>
      </c>
      <c r="E12" s="22"/>
      <c r="F12" s="22">
        <f t="shared" si="0"/>
        <v>0</v>
      </c>
      <c r="G12" s="10"/>
      <c r="H12" s="10"/>
      <c r="I12" s="10"/>
    </row>
    <row r="13" spans="1:80" ht="60" x14ac:dyDescent="0.25">
      <c r="A13" s="6">
        <v>5</v>
      </c>
      <c r="B13" s="13" t="s">
        <v>36</v>
      </c>
      <c r="C13" s="2" t="s">
        <v>3</v>
      </c>
      <c r="D13" s="2">
        <v>5</v>
      </c>
      <c r="E13" s="22"/>
      <c r="F13" s="22">
        <f t="shared" si="0"/>
        <v>0</v>
      </c>
      <c r="G13" s="10"/>
      <c r="H13" s="10"/>
      <c r="I13" s="10"/>
    </row>
    <row r="14" spans="1:80" ht="45" x14ac:dyDescent="0.25">
      <c r="A14" s="6">
        <v>6</v>
      </c>
      <c r="B14" s="13" t="s">
        <v>37</v>
      </c>
      <c r="C14" s="2" t="s">
        <v>3</v>
      </c>
      <c r="D14" s="2">
        <v>3</v>
      </c>
      <c r="E14" s="22"/>
      <c r="F14" s="22">
        <f t="shared" si="0"/>
        <v>0</v>
      </c>
      <c r="G14" s="10"/>
      <c r="H14" s="10"/>
      <c r="I14" s="10"/>
    </row>
    <row r="15" spans="1:80" ht="45" x14ac:dyDescent="0.25">
      <c r="A15" s="6">
        <v>7</v>
      </c>
      <c r="B15" s="9" t="s">
        <v>9</v>
      </c>
      <c r="C15" s="2" t="s">
        <v>3</v>
      </c>
      <c r="D15" s="2">
        <v>2</v>
      </c>
      <c r="E15" s="23"/>
      <c r="F15" s="22">
        <f t="shared" si="0"/>
        <v>0</v>
      </c>
      <c r="G15" s="10"/>
      <c r="H15" s="10"/>
      <c r="I15" s="10"/>
    </row>
    <row r="16" spans="1:80" ht="45" x14ac:dyDescent="0.25">
      <c r="A16" s="6">
        <v>8</v>
      </c>
      <c r="B16" s="9" t="s">
        <v>10</v>
      </c>
      <c r="C16" s="2" t="s">
        <v>3</v>
      </c>
      <c r="D16" s="2">
        <v>15</v>
      </c>
      <c r="E16" s="23"/>
      <c r="F16" s="22">
        <f t="shared" si="0"/>
        <v>0</v>
      </c>
      <c r="G16" s="10"/>
      <c r="H16" s="10"/>
      <c r="I16" s="10"/>
    </row>
    <row r="17" spans="1:9" ht="45" x14ac:dyDescent="0.25">
      <c r="A17" s="6">
        <v>9</v>
      </c>
      <c r="B17" s="9" t="s">
        <v>11</v>
      </c>
      <c r="C17" s="2" t="s">
        <v>3</v>
      </c>
      <c r="D17" s="2">
        <v>7</v>
      </c>
      <c r="E17" s="23"/>
      <c r="F17" s="22">
        <f t="shared" si="0"/>
        <v>0</v>
      </c>
      <c r="G17" s="10"/>
      <c r="H17" s="10"/>
      <c r="I17" s="10"/>
    </row>
    <row r="18" spans="1:9" ht="35.25" customHeight="1" x14ac:dyDescent="0.25">
      <c r="A18" s="18" t="s">
        <v>31</v>
      </c>
      <c r="B18" s="19"/>
      <c r="C18" s="19"/>
      <c r="D18" s="19"/>
      <c r="E18" s="19"/>
      <c r="F18" s="19"/>
      <c r="G18" s="10"/>
      <c r="H18" s="10"/>
      <c r="I18" s="10"/>
    </row>
    <row r="19" spans="1:9" ht="45" x14ac:dyDescent="0.25">
      <c r="A19" s="6">
        <v>10</v>
      </c>
      <c r="B19" s="13" t="s">
        <v>38</v>
      </c>
      <c r="C19" s="2" t="s">
        <v>3</v>
      </c>
      <c r="D19" s="2">
        <v>4</v>
      </c>
      <c r="E19" s="22"/>
      <c r="F19" s="22">
        <f>E19*D19</f>
        <v>0</v>
      </c>
      <c r="G19" s="10"/>
      <c r="H19" s="10"/>
      <c r="I19" s="10"/>
    </row>
    <row r="20" spans="1:9" ht="45" x14ac:dyDescent="0.25">
      <c r="A20" s="7">
        <v>11</v>
      </c>
      <c r="B20" s="9" t="s">
        <v>12</v>
      </c>
      <c r="C20" s="2" t="s">
        <v>3</v>
      </c>
      <c r="D20" s="2">
        <v>6</v>
      </c>
      <c r="E20" s="23"/>
      <c r="F20" s="22">
        <f t="shared" ref="F20:F26" si="1">E20*D20</f>
        <v>0</v>
      </c>
      <c r="G20" s="10"/>
      <c r="H20" s="10"/>
      <c r="I20" s="10"/>
    </row>
    <row r="21" spans="1:9" ht="60" x14ac:dyDescent="0.25">
      <c r="A21" s="6">
        <v>12</v>
      </c>
      <c r="B21" s="9" t="s">
        <v>13</v>
      </c>
      <c r="C21" s="2" t="s">
        <v>3</v>
      </c>
      <c r="D21" s="2">
        <v>30</v>
      </c>
      <c r="E21" s="23"/>
      <c r="F21" s="22">
        <f t="shared" si="1"/>
        <v>0</v>
      </c>
      <c r="G21" s="10"/>
      <c r="H21" s="10"/>
      <c r="I21" s="10"/>
    </row>
    <row r="22" spans="1:9" ht="45" x14ac:dyDescent="0.25">
      <c r="A22" s="7">
        <v>13</v>
      </c>
      <c r="B22" s="9" t="s">
        <v>14</v>
      </c>
      <c r="C22" s="2" t="s">
        <v>3</v>
      </c>
      <c r="D22" s="2">
        <v>40</v>
      </c>
      <c r="E22" s="23"/>
      <c r="F22" s="22">
        <f t="shared" si="1"/>
        <v>0</v>
      </c>
      <c r="G22" s="10"/>
      <c r="H22" s="10"/>
      <c r="I22" s="10"/>
    </row>
    <row r="23" spans="1:9" ht="45" x14ac:dyDescent="0.25">
      <c r="A23" s="6">
        <v>14</v>
      </c>
      <c r="B23" s="9" t="s">
        <v>15</v>
      </c>
      <c r="C23" s="2" t="s">
        <v>3</v>
      </c>
      <c r="D23" s="2">
        <v>40</v>
      </c>
      <c r="E23" s="23"/>
      <c r="F23" s="22">
        <f t="shared" si="1"/>
        <v>0</v>
      </c>
      <c r="G23" s="10"/>
      <c r="H23" s="10"/>
      <c r="I23" s="10"/>
    </row>
    <row r="24" spans="1:9" ht="52.5" customHeight="1" x14ac:dyDescent="0.25">
      <c r="A24" s="7">
        <v>15</v>
      </c>
      <c r="B24" s="13" t="s">
        <v>16</v>
      </c>
      <c r="C24" s="2" t="s">
        <v>3</v>
      </c>
      <c r="D24" s="2">
        <v>30</v>
      </c>
      <c r="E24" s="22"/>
      <c r="F24" s="22">
        <f t="shared" si="1"/>
        <v>0</v>
      </c>
      <c r="G24" s="10"/>
      <c r="H24" s="10"/>
      <c r="I24" s="10"/>
    </row>
    <row r="25" spans="1:9" ht="60" x14ac:dyDescent="0.25">
      <c r="A25" s="6">
        <v>16</v>
      </c>
      <c r="B25" s="3" t="s">
        <v>17</v>
      </c>
      <c r="C25" s="2" t="s">
        <v>3</v>
      </c>
      <c r="D25" s="2">
        <v>20</v>
      </c>
      <c r="E25" s="22"/>
      <c r="F25" s="22">
        <f t="shared" si="1"/>
        <v>0</v>
      </c>
      <c r="G25" s="10"/>
      <c r="H25" s="10"/>
      <c r="I25" s="10"/>
    </row>
    <row r="26" spans="1:9" ht="65.25" customHeight="1" x14ac:dyDescent="0.25">
      <c r="A26" s="7">
        <v>17</v>
      </c>
      <c r="B26" s="3" t="s">
        <v>18</v>
      </c>
      <c r="C26" s="2" t="s">
        <v>3</v>
      </c>
      <c r="D26" s="2">
        <v>20</v>
      </c>
      <c r="E26" s="22"/>
      <c r="F26" s="22">
        <f t="shared" si="1"/>
        <v>0</v>
      </c>
      <c r="G26" s="10"/>
      <c r="H26" s="10"/>
      <c r="I26" s="10"/>
    </row>
    <row r="27" spans="1:9" ht="39.75" customHeight="1" x14ac:dyDescent="0.25">
      <c r="A27" s="18" t="s">
        <v>19</v>
      </c>
      <c r="B27" s="19"/>
      <c r="C27" s="19"/>
      <c r="D27" s="19"/>
      <c r="E27" s="19"/>
      <c r="F27" s="19"/>
      <c r="G27" s="10"/>
      <c r="H27" s="10"/>
      <c r="I27" s="10"/>
    </row>
    <row r="28" spans="1:9" ht="45" x14ac:dyDescent="0.25">
      <c r="A28" s="6">
        <v>18</v>
      </c>
      <c r="B28" s="3" t="s">
        <v>20</v>
      </c>
      <c r="C28" s="2" t="s">
        <v>3</v>
      </c>
      <c r="D28" s="2">
        <v>5</v>
      </c>
      <c r="E28" s="22"/>
      <c r="F28" s="22">
        <f>E28*D28</f>
        <v>0</v>
      </c>
      <c r="G28" s="10"/>
      <c r="H28" s="10"/>
      <c r="I28" s="10"/>
    </row>
    <row r="29" spans="1:9" ht="45" x14ac:dyDescent="0.25">
      <c r="A29" s="6">
        <v>19</v>
      </c>
      <c r="B29" s="3" t="s">
        <v>21</v>
      </c>
      <c r="C29" s="2" t="s">
        <v>3</v>
      </c>
      <c r="D29" s="2">
        <v>5</v>
      </c>
      <c r="E29" s="22"/>
      <c r="F29" s="22">
        <f t="shared" ref="F29:F38" si="2">E29*D29</f>
        <v>0</v>
      </c>
      <c r="G29" s="10"/>
      <c r="H29" s="10"/>
      <c r="I29" s="10"/>
    </row>
    <row r="30" spans="1:9" ht="49.5" customHeight="1" x14ac:dyDescent="0.25">
      <c r="A30" s="6">
        <v>20</v>
      </c>
      <c r="B30" s="14" t="s">
        <v>32</v>
      </c>
      <c r="C30" s="15" t="s">
        <v>3</v>
      </c>
      <c r="D30" s="15">
        <v>6</v>
      </c>
      <c r="E30" s="24"/>
      <c r="F30" s="22">
        <f t="shared" si="2"/>
        <v>0</v>
      </c>
      <c r="G30" s="10"/>
      <c r="H30" s="10"/>
      <c r="I30" s="10"/>
    </row>
    <row r="31" spans="1:9" ht="67.5" customHeight="1" x14ac:dyDescent="0.25">
      <c r="A31" s="6">
        <v>21</v>
      </c>
      <c r="B31" s="3" t="s">
        <v>22</v>
      </c>
      <c r="C31" s="2" t="s">
        <v>3</v>
      </c>
      <c r="D31" s="2">
        <v>20</v>
      </c>
      <c r="E31" s="22"/>
      <c r="F31" s="22">
        <f t="shared" si="2"/>
        <v>0</v>
      </c>
      <c r="G31" s="10"/>
      <c r="H31" s="10"/>
      <c r="I31" s="10"/>
    </row>
    <row r="32" spans="1:9" ht="60" x14ac:dyDescent="0.25">
      <c r="A32" s="6">
        <v>22</v>
      </c>
      <c r="B32" s="3" t="s">
        <v>23</v>
      </c>
      <c r="C32" s="2" t="s">
        <v>3</v>
      </c>
      <c r="D32" s="2">
        <v>30</v>
      </c>
      <c r="E32" s="22"/>
      <c r="F32" s="22">
        <f t="shared" si="2"/>
        <v>0</v>
      </c>
      <c r="G32" s="10"/>
      <c r="H32" s="10"/>
      <c r="I32" s="10"/>
    </row>
    <row r="33" spans="1:9" ht="45" x14ac:dyDescent="0.25">
      <c r="A33" s="6">
        <v>23</v>
      </c>
      <c r="B33" s="3" t="s">
        <v>24</v>
      </c>
      <c r="C33" s="2" t="s">
        <v>3</v>
      </c>
      <c r="D33" s="2">
        <v>30</v>
      </c>
      <c r="E33" s="22"/>
      <c r="F33" s="22">
        <f t="shared" si="2"/>
        <v>0</v>
      </c>
      <c r="G33" s="10"/>
      <c r="H33" s="10"/>
      <c r="I33" s="10"/>
    </row>
    <row r="34" spans="1:9" ht="45" x14ac:dyDescent="0.25">
      <c r="A34" s="6">
        <v>24</v>
      </c>
      <c r="B34" s="3" t="s">
        <v>25</v>
      </c>
      <c r="C34" s="2" t="s">
        <v>3</v>
      </c>
      <c r="D34" s="2">
        <v>30</v>
      </c>
      <c r="E34" s="22"/>
      <c r="F34" s="22">
        <f t="shared" si="2"/>
        <v>0</v>
      </c>
      <c r="G34" s="10"/>
      <c r="H34" s="10"/>
      <c r="I34" s="10"/>
    </row>
    <row r="35" spans="1:9" ht="45" x14ac:dyDescent="0.25">
      <c r="A35" s="6">
        <v>25</v>
      </c>
      <c r="B35" s="3" t="s">
        <v>26</v>
      </c>
      <c r="C35" s="2" t="s">
        <v>3</v>
      </c>
      <c r="D35" s="2">
        <v>16</v>
      </c>
      <c r="E35" s="22"/>
      <c r="F35" s="22">
        <f t="shared" si="2"/>
        <v>0</v>
      </c>
      <c r="G35" s="10"/>
      <c r="H35" s="10"/>
      <c r="I35" s="10"/>
    </row>
    <row r="36" spans="1:9" ht="67.5" customHeight="1" x14ac:dyDescent="0.25">
      <c r="A36" s="6">
        <v>26</v>
      </c>
      <c r="B36" s="3" t="s">
        <v>27</v>
      </c>
      <c r="C36" s="2" t="s">
        <v>3</v>
      </c>
      <c r="D36" s="2">
        <v>15</v>
      </c>
      <c r="E36" s="22"/>
      <c r="F36" s="22">
        <f t="shared" si="2"/>
        <v>0</v>
      </c>
      <c r="G36" s="10"/>
      <c r="H36" s="10"/>
      <c r="I36" s="10"/>
    </row>
    <row r="37" spans="1:9" ht="45" x14ac:dyDescent="0.25">
      <c r="A37" s="6">
        <v>27</v>
      </c>
      <c r="B37" s="3" t="s">
        <v>28</v>
      </c>
      <c r="C37" s="2" t="s">
        <v>3</v>
      </c>
      <c r="D37" s="2">
        <v>15</v>
      </c>
      <c r="E37" s="22"/>
      <c r="F37" s="22">
        <f t="shared" si="2"/>
        <v>0</v>
      </c>
      <c r="G37" s="10"/>
      <c r="H37" s="10"/>
      <c r="I37" s="10"/>
    </row>
    <row r="38" spans="1:9" ht="45" x14ac:dyDescent="0.25">
      <c r="A38" s="6">
        <v>28</v>
      </c>
      <c r="B38" s="3" t="s">
        <v>29</v>
      </c>
      <c r="C38" s="2" t="s">
        <v>3</v>
      </c>
      <c r="D38" s="2">
        <v>10</v>
      </c>
      <c r="E38" s="22"/>
      <c r="F38" s="22">
        <f t="shared" si="2"/>
        <v>0</v>
      </c>
      <c r="G38" s="10"/>
      <c r="H38" s="10"/>
      <c r="I38" s="10"/>
    </row>
    <row r="39" spans="1:9" ht="36.75" customHeight="1" x14ac:dyDescent="0.25">
      <c r="A39" s="16" t="s">
        <v>30</v>
      </c>
      <c r="B39" s="16"/>
      <c r="C39" s="16"/>
      <c r="D39" s="16"/>
      <c r="E39" s="16"/>
      <c r="F39" s="22">
        <f>SUM(F9:F38)</f>
        <v>0</v>
      </c>
      <c r="G39" s="10"/>
      <c r="H39" s="10"/>
      <c r="I39" s="10"/>
    </row>
  </sheetData>
  <mergeCells count="9">
    <mergeCell ref="A39:E39"/>
    <mergeCell ref="A1:F1"/>
    <mergeCell ref="A8:F8"/>
    <mergeCell ref="A18:F18"/>
    <mergeCell ref="A5:F5"/>
    <mergeCell ref="A27:F27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8" scale="76" firstPageNumber="9" orientation="portrait" useFirstPageNumber="1" r:id="rId1"/>
  <headerFooter>
    <oddFooter>&amp;RPage &amp;P</oddFooter>
  </headerFooter>
  <rowBreaks count="1" manualBreakCount="1">
    <brk id="3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CANEVAS COMMERCIAL FOURNITURE</vt:lpstr>
      <vt:lpstr>'CANEVAS COMMERCIAL FOURNITURE'!Zone_d_impression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Cheikh Kouider</dc:creator>
  <cp:lastModifiedBy>GHEZAL Houari sofian</cp:lastModifiedBy>
  <cp:lastPrinted>2023-08-01T13:21:20Z</cp:lastPrinted>
  <dcterms:created xsi:type="dcterms:W3CDTF">2021-11-20T08:28:05Z</dcterms:created>
  <dcterms:modified xsi:type="dcterms:W3CDTF">2023-08-09T09:23:35Z</dcterms:modified>
</cp:coreProperties>
</file>